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9326879\Desktop\"/>
    </mc:Choice>
  </mc:AlternateContent>
  <bookViews>
    <workbookView xWindow="0" yWindow="0" windowWidth="20490" windowHeight="7650"/>
  </bookViews>
  <sheets>
    <sheet name="Sample Schedule A-1" sheetId="1" r:id="rId1"/>
  </sheets>
  <definedNames>
    <definedName name="_xlnm.Print_Titles" localSheetId="0">'Sample Schedule A-1'!$6:$8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Barun Chakraborty</author>
  </authors>
  <commentList>
    <comment ref="B46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SUB TOTAL-1 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- 0.09</t>
        </r>
      </text>
    </comment>
    <comment ref="I48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- 0.09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- 0.09</t>
        </r>
      </text>
    </comment>
  </commentList>
</comments>
</file>

<file path=xl/sharedStrings.xml><?xml version="1.0" encoding="utf-8"?>
<sst xmlns="http://schemas.openxmlformats.org/spreadsheetml/2006/main" count="115" uniqueCount="82">
  <si>
    <t>All the rates are with considering price variation clause.</t>
  </si>
  <si>
    <t>Schedule A-2 (B) is to be supplemented with every 1.0 Km of 33 kV line.</t>
  </si>
  <si>
    <t>Note:-</t>
  </si>
  <si>
    <t xml:space="preserve">Total Estimated Cost including GST (Rounded off) </t>
  </si>
  <si>
    <t>Total Estimated Cost including GST (Row 28+29+30)</t>
  </si>
  <si>
    <t>Applicable SGST @ 9% on Row 28</t>
  </si>
  <si>
    <t>Applicable CGST @ 9% on Row 28</t>
  </si>
  <si>
    <t>Total Estimated Cost excluding GST (Row 21, 22, 23, 24, 25, 26, 27)</t>
  </si>
  <si>
    <t>Overhead Charges @ 12.5% [Market Fluctuation, Service Tax, Contractor's profit etc.] on Row - 20, 22, 23, 24, 25, 26</t>
  </si>
  <si>
    <t xml:space="preserve">Transport charges upto 50 Kms average lead from area stores to construction camp including site Transport (Trans. Schedule T-1) </t>
  </si>
  <si>
    <t>Cmt</t>
  </si>
  <si>
    <t>Labour charges for concreting</t>
  </si>
  <si>
    <t>Labour charges as per Schedule No.- AL-1</t>
  </si>
  <si>
    <t>No</t>
  </si>
  <si>
    <t>Back filling of PCC Pole with boulders @ 0.35 Cmt per pole</t>
  </si>
  <si>
    <t xml:space="preserve">Earlier name was - Incidental Charges @ 9% </t>
  </si>
  <si>
    <t>Incidental Charges @ 7.5% on Sub-Total-1 : -</t>
  </si>
  <si>
    <t>NEW ROW ADDED</t>
  </si>
  <si>
    <t>Material cost excluding GST (Sub Total-1/1.18)</t>
  </si>
  <si>
    <t>SUB TOTAL-1 (Material cost including GST)</t>
  </si>
  <si>
    <t>Kg</t>
  </si>
  <si>
    <t>(ix) M.S.Nuts &amp; Bolts 16x90 mm.</t>
  </si>
  <si>
    <t>(viii) Stay wire 7/8 SWG &amp; 8.5 Kg/stay</t>
  </si>
  <si>
    <t>(vii) Stay set 20 mm complete</t>
  </si>
  <si>
    <t xml:space="preserve">(vi) I--Bolt Big Size </t>
  </si>
  <si>
    <t xml:space="preserve">Kg </t>
  </si>
  <si>
    <t>(v) M.S. Nut &amp; Bolt 16x140 mm</t>
  </si>
  <si>
    <t>Pair</t>
  </si>
  <si>
    <t>(iv) Stay Clamp Set</t>
  </si>
  <si>
    <t>Set</t>
  </si>
  <si>
    <t xml:space="preserve">(iii) 33 kV guarding channel </t>
  </si>
  <si>
    <t xml:space="preserve">(ii) G.I. Wire 8 SWG </t>
  </si>
  <si>
    <t xml:space="preserve">(i) G.I. Wire 6 SWG </t>
  </si>
  <si>
    <t>Rs</t>
  </si>
  <si>
    <t xml:space="preserve"> Guarding 33 kV </t>
  </si>
  <si>
    <t>16x160 mm</t>
  </si>
  <si>
    <t>16x140 mm</t>
  </si>
  <si>
    <t>16x90 mm</t>
  </si>
  <si>
    <t>16x65 mm</t>
  </si>
  <si>
    <t>M.S. Nuts and Bolts</t>
  </si>
  <si>
    <r>
      <t xml:space="preserve">Binding wire and tape                 </t>
    </r>
    <r>
      <rPr>
        <sz val="18"/>
        <rFont val="Arial"/>
        <family val="2"/>
      </rPr>
      <t xml:space="preserve">  </t>
    </r>
  </si>
  <si>
    <t xml:space="preserve">Danger Board </t>
  </si>
  <si>
    <t>Barbed Wire (@ 2 Kg/Pole)</t>
  </si>
  <si>
    <t>Ltr</t>
  </si>
  <si>
    <t xml:space="preserve">Aluminium Paint </t>
  </si>
  <si>
    <t xml:space="preserve">Red Oxide Paint </t>
  </si>
  <si>
    <t>Material cost including GST but excluding labour.</t>
  </si>
  <si>
    <t xml:space="preserve">Cmt </t>
  </si>
  <si>
    <t>Concreting of supports @ 0.6 Cmt. Per pole for H-Beam ; @ 0.5 Cmt. Per pole for 365 kG PCC; and @ 0.3 Cmt per stay and @ 0.05 Cmt per pole for base padding for PCC / H-Beam pole. (1:3:6)</t>
  </si>
  <si>
    <t>(iv) Stay Wire 7/8 SWG @ 8.5 kg/  stay</t>
  </si>
  <si>
    <t>(iii) Stay Clamp For "H" Beam</t>
  </si>
  <si>
    <t>(ii) Stay Clamp For PCC Pole</t>
  </si>
  <si>
    <t>(i) Stay set 20 mm</t>
  </si>
  <si>
    <t xml:space="preserve">Jointing Sleeves suitable ( for 80 Sqmm, Al. Eq. ACSR cond.)   </t>
  </si>
  <si>
    <t>Mtr</t>
  </si>
  <si>
    <t>Raccoon ACSR Conductor (80 Sqmm, Al. Eq) with 3% sag</t>
  </si>
  <si>
    <t>33 kV Polymeric Pin insulator with Pin</t>
  </si>
  <si>
    <t>Earthing Set (Coil earth as per Drg. No. g/007)</t>
  </si>
  <si>
    <t>33 kV Top Clamps</t>
  </si>
  <si>
    <t>(ii) Stay Clamp for "H" Beam</t>
  </si>
  <si>
    <t>(i) Stay Clamp for PCC Pole</t>
  </si>
  <si>
    <t xml:space="preserve">Back Clamp for Cross Arm </t>
  </si>
  <si>
    <t>33 kV "V" Cross arm 75x75x6 mm</t>
  </si>
  <si>
    <t xml:space="preserve">365 Kg; 11 Mtr long PCC Pole </t>
  </si>
  <si>
    <t>3</t>
  </si>
  <si>
    <t xml:space="preserve">H-Beam 152x152 mm 37.1 Kg/Mtr 13 M (482.30 Kg) x 10 No = 4823 Kgs </t>
  </si>
  <si>
    <t>2</t>
  </si>
  <si>
    <t xml:space="preserve">280 Kg; 9.1 Mtr long PCC Pole </t>
  </si>
  <si>
    <t xml:space="preserve">Amount </t>
  </si>
  <si>
    <t>Rate</t>
  </si>
  <si>
    <t>Qty</t>
  </si>
  <si>
    <t xml:space="preserve">Rate </t>
  </si>
  <si>
    <t>365 Kg 11 Mtr long PCC Pole</t>
  </si>
  <si>
    <t>"H" Beam 152x152mm 37.1 Kg/Mtr 13.0 Mtr</t>
  </si>
  <si>
    <t>280 Kg; 9.1 Mtr long PCC Pole</t>
  </si>
  <si>
    <t>Unit</t>
  </si>
  <si>
    <t xml:space="preserve">New SAP Bin Code </t>
  </si>
  <si>
    <t>PARTICULARS</t>
  </si>
  <si>
    <t>S No</t>
  </si>
  <si>
    <t>2019-20</t>
  </si>
  <si>
    <t>1 KM OF 33 kV LINE ON PCC POLES / H-BEAMS WITH MAXIMUM SPAN OF 100 METERS USING RACCOON CONDUCTOR</t>
  </si>
  <si>
    <t>SAMPLE COST SCHEDULE   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</si>
</sst>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"/>
    <numFmt numFmtId="167" formatCode="0.000"/>
  </numFmts>
  <fonts count="1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name val="Verdana"/>
      <family val="2"/>
    </font>
    <font>
      <b/>
      <u/>
      <sz val="12"/>
      <name val="Arial"/>
      <family val="2"/>
    </font>
    <font>
      <b/>
      <u/>
      <sz val="13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49" fontId="0" fillId="0" borderId="0" xfId="0" applyNumberFormat="1" applyFill="1" applyAlignment="1">
      <alignment wrapText="1"/>
    </xf>
    <xf numFmtId="2" fontId="0" fillId="0" borderId="0" xfId="0" applyNumberFormat="1" applyFill="1" applyAlignment="1">
      <alignment horizontal="right" wrapText="1"/>
    </xf>
    <xf numFmtId="49" fontId="0" fillId="0" borderId="0" xfId="0" applyNumberFormat="1" applyFill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2" fontId="1" fillId="0" borderId="0" xfId="0" applyNumberFormat="1" applyFont="1" applyFill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0" fillId="0" borderId="0" xfId="0" applyNumberFormat="1" applyFill="1" applyAlignment="1">
      <alignment wrapText="1"/>
    </xf>
    <xf numFmtId="2" fontId="0" fillId="0" borderId="0" xfId="0" applyNumberFormat="1" applyFill="1" applyAlignment="1">
      <alignment wrapText="1"/>
    </xf>
    <xf numFmtId="49" fontId="2" fillId="2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Alignment="1">
      <alignment wrapText="1"/>
    </xf>
    <xf numFmtId="49" fontId="5" fillId="0" borderId="0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right" wrapText="1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49" fontId="14" fillId="0" borderId="0" xfId="0" applyNumberFormat="1" applyFont="1" applyFill="1" applyAlignment="1">
      <alignment horizontal="center" wrapText="1"/>
    </xf>
    <xf numFmtId="49" fontId="14" fillId="0" borderId="0" xfId="0" applyNumberFormat="1" applyFont="1" applyFill="1" applyAlignment="1">
      <alignment wrapText="1"/>
    </xf>
    <xf numFmtId="2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wrapText="1"/>
    </xf>
    <xf numFmtId="49" fontId="13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top" wrapText="1"/>
    </xf>
    <xf numFmtId="166" fontId="2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Q79"/>
  <sheetViews>
    <sheetView tabSelected="1" zoomScale="90" zoomScaleNormal="90" zoomScaleSheetLayoutView="70" workbookViewId="0">
      <selection activeCell="N10" sqref="N10"/>
    </sheetView>
  </sheetViews>
  <sheetFormatPr defaultRowHeight="12.75" x14ac:dyDescent="0.2"/>
  <cols>
    <col min="1" max="1" width="4.28515625" style="3" customWidth="1"/>
    <col min="2" max="2" width="42.85546875" style="1" customWidth="1"/>
    <col min="3" max="3" width="14.85546875" style="4" customWidth="1"/>
    <col min="4" max="4" width="5.5703125" style="3" customWidth="1"/>
    <col min="5" max="5" width="7.140625" style="2" customWidth="1"/>
    <col min="6" max="6" width="10.140625" style="2" customWidth="1"/>
    <col min="7" max="7" width="12.28515625" style="2" customWidth="1"/>
    <col min="8" max="8" width="6.5703125" style="2" bestFit="1" customWidth="1"/>
    <col min="9" max="9" width="9.85546875" style="2" bestFit="1" customWidth="1"/>
    <col min="10" max="10" width="12.28515625" style="2" customWidth="1"/>
    <col min="11" max="11" width="6.5703125" style="2" bestFit="1" customWidth="1"/>
    <col min="12" max="12" width="9.5703125" style="2" customWidth="1"/>
    <col min="13" max="13" width="12.28515625" style="2" customWidth="1"/>
    <col min="14" max="14" width="29.28515625" style="1" customWidth="1"/>
    <col min="15" max="15" width="13.28515625" style="1" bestFit="1" customWidth="1"/>
    <col min="16" max="16" width="13.140625" style="1" customWidth="1"/>
    <col min="17" max="16384" width="9.140625" style="1"/>
  </cols>
  <sheetData>
    <row r="1" spans="1:15" ht="18" customHeight="1" x14ac:dyDescent="0.25">
      <c r="B1" s="52"/>
      <c r="C1" s="56" t="s">
        <v>81</v>
      </c>
      <c r="D1" s="56"/>
      <c r="E1" s="56"/>
      <c r="F1" s="56"/>
      <c r="G1" s="56"/>
      <c r="H1" s="52"/>
      <c r="I1" s="52"/>
      <c r="J1" s="52"/>
      <c r="K1" s="52"/>
      <c r="L1" s="52"/>
      <c r="M1" s="52"/>
    </row>
    <row r="2" spans="1:15" ht="13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39" customHeight="1" x14ac:dyDescent="0.25">
      <c r="B3" s="57" t="s">
        <v>80</v>
      </c>
      <c r="C3" s="57"/>
      <c r="D3" s="57"/>
      <c r="E3" s="57"/>
      <c r="F3" s="57"/>
      <c r="G3" s="57"/>
      <c r="H3" s="57"/>
      <c r="I3" s="57"/>
      <c r="J3" s="57"/>
      <c r="K3" s="50"/>
      <c r="L3" s="50"/>
      <c r="M3" s="50"/>
    </row>
    <row r="4" spans="1:15" ht="10.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49"/>
      <c r="L4" s="49"/>
      <c r="M4" s="49"/>
    </row>
    <row r="5" spans="1:15" ht="15.75" customHeight="1" x14ac:dyDescent="0.25">
      <c r="A5" s="46"/>
      <c r="B5" s="48"/>
      <c r="C5" s="47"/>
      <c r="D5" s="46"/>
      <c r="E5" s="46"/>
      <c r="F5" s="46"/>
      <c r="G5" s="46"/>
      <c r="H5" s="45"/>
      <c r="I5" s="45"/>
      <c r="J5" s="44" t="s">
        <v>79</v>
      </c>
      <c r="K5" s="43"/>
      <c r="L5" s="43"/>
      <c r="M5" s="43"/>
    </row>
    <row r="6" spans="1:15" ht="33.75" customHeight="1" x14ac:dyDescent="0.2">
      <c r="A6" s="59" t="s">
        <v>78</v>
      </c>
      <c r="B6" s="59" t="s">
        <v>77</v>
      </c>
      <c r="C6" s="60" t="s">
        <v>76</v>
      </c>
      <c r="D6" s="59" t="s">
        <v>75</v>
      </c>
      <c r="E6" s="62" t="s">
        <v>74</v>
      </c>
      <c r="F6" s="62"/>
      <c r="G6" s="62"/>
      <c r="H6" s="62" t="s">
        <v>73</v>
      </c>
      <c r="I6" s="62"/>
      <c r="J6" s="62"/>
      <c r="K6" s="64" t="s">
        <v>72</v>
      </c>
      <c r="L6" s="65"/>
      <c r="M6" s="66"/>
      <c r="O6" s="25"/>
    </row>
    <row r="7" spans="1:15" s="16" customFormat="1" ht="18" customHeight="1" x14ac:dyDescent="0.2">
      <c r="A7" s="59"/>
      <c r="B7" s="59"/>
      <c r="C7" s="61"/>
      <c r="D7" s="59"/>
      <c r="E7" s="42" t="s">
        <v>70</v>
      </c>
      <c r="F7" s="42" t="s">
        <v>71</v>
      </c>
      <c r="G7" s="42" t="s">
        <v>68</v>
      </c>
      <c r="H7" s="42" t="s">
        <v>70</v>
      </c>
      <c r="I7" s="42" t="s">
        <v>71</v>
      </c>
      <c r="J7" s="42" t="s">
        <v>68</v>
      </c>
      <c r="K7" s="42" t="s">
        <v>70</v>
      </c>
      <c r="L7" s="42" t="s">
        <v>69</v>
      </c>
      <c r="M7" s="42" t="s">
        <v>68</v>
      </c>
    </row>
    <row r="8" spans="1:15" s="16" customFormat="1" ht="15.75" x14ac:dyDescent="0.2">
      <c r="A8" s="40">
        <v>1</v>
      </c>
      <c r="B8" s="40">
        <v>2</v>
      </c>
      <c r="C8" s="41">
        <v>3</v>
      </c>
      <c r="D8" s="40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O8" s="38"/>
    </row>
    <row r="9" spans="1:15" ht="21" customHeight="1" x14ac:dyDescent="0.2">
      <c r="A9" s="12">
        <v>1</v>
      </c>
      <c r="B9" s="68" t="s">
        <v>67</v>
      </c>
      <c r="C9" s="69">
        <v>7130800033</v>
      </c>
      <c r="D9" s="12" t="s">
        <v>13</v>
      </c>
      <c r="E9" s="70">
        <v>10</v>
      </c>
      <c r="F9" s="71">
        <v>4402.6499999999996</v>
      </c>
      <c r="G9" s="71">
        <v>44026.5</v>
      </c>
      <c r="H9" s="71"/>
      <c r="I9" s="71"/>
      <c r="J9" s="71"/>
      <c r="K9" s="71"/>
      <c r="L9" s="71"/>
      <c r="M9" s="71"/>
    </row>
    <row r="10" spans="1:15" ht="36.75" customHeight="1" x14ac:dyDescent="0.2">
      <c r="A10" s="12" t="s">
        <v>66</v>
      </c>
      <c r="B10" s="68" t="s">
        <v>65</v>
      </c>
      <c r="C10" s="69">
        <v>7130601958</v>
      </c>
      <c r="D10" s="12" t="s">
        <v>20</v>
      </c>
      <c r="E10" s="71"/>
      <c r="F10" s="71"/>
      <c r="G10" s="71"/>
      <c r="H10" s="70">
        <v>4823</v>
      </c>
      <c r="I10" s="72">
        <v>53.879179999999998</v>
      </c>
      <c r="J10" s="71">
        <v>259859.28513999999</v>
      </c>
      <c r="K10" s="71"/>
      <c r="L10" s="71"/>
      <c r="M10" s="71"/>
    </row>
    <row r="11" spans="1:15" ht="23.25" customHeight="1" x14ac:dyDescent="0.2">
      <c r="A11" s="12" t="s">
        <v>64</v>
      </c>
      <c r="B11" s="68" t="s">
        <v>63</v>
      </c>
      <c r="C11" s="69">
        <v>7130800002</v>
      </c>
      <c r="D11" s="12" t="s">
        <v>13</v>
      </c>
      <c r="E11" s="71"/>
      <c r="F11" s="71"/>
      <c r="G11" s="71"/>
      <c r="H11" s="70"/>
      <c r="I11" s="72"/>
      <c r="J11" s="71"/>
      <c r="K11" s="70">
        <v>10</v>
      </c>
      <c r="L11" s="73">
        <v>7605.2</v>
      </c>
      <c r="M11" s="71">
        <v>76052</v>
      </c>
      <c r="O11" s="25"/>
    </row>
    <row r="12" spans="1:15" ht="19.5" customHeight="1" x14ac:dyDescent="0.2">
      <c r="A12" s="69">
        <v>4</v>
      </c>
      <c r="B12" s="68" t="s">
        <v>62</v>
      </c>
      <c r="C12" s="69">
        <v>7130810595</v>
      </c>
      <c r="D12" s="74" t="s">
        <v>13</v>
      </c>
      <c r="E12" s="75">
        <v>10</v>
      </c>
      <c r="F12" s="73">
        <v>2429.2399999999998</v>
      </c>
      <c r="G12" s="73">
        <v>24292.399999999998</v>
      </c>
      <c r="H12" s="75">
        <v>10</v>
      </c>
      <c r="I12" s="76">
        <v>2429.2399999999998</v>
      </c>
      <c r="J12" s="73">
        <v>24292.399999999998</v>
      </c>
      <c r="K12" s="75">
        <v>10</v>
      </c>
      <c r="L12" s="73">
        <v>2429.2399999999998</v>
      </c>
      <c r="M12" s="73">
        <v>24292.399999999998</v>
      </c>
    </row>
    <row r="13" spans="1:15" ht="20.25" customHeight="1" x14ac:dyDescent="0.2">
      <c r="A13" s="77">
        <v>5</v>
      </c>
      <c r="B13" s="68" t="s">
        <v>61</v>
      </c>
      <c r="C13" s="78"/>
      <c r="D13" s="78"/>
      <c r="E13" s="79"/>
      <c r="F13" s="79"/>
      <c r="G13" s="79"/>
      <c r="H13" s="79"/>
      <c r="I13" s="79"/>
      <c r="J13" s="79"/>
      <c r="K13" s="80"/>
      <c r="L13" s="81"/>
      <c r="M13" s="82"/>
    </row>
    <row r="14" spans="1:15" ht="18.75" customHeight="1" x14ac:dyDescent="0.2">
      <c r="A14" s="83"/>
      <c r="B14" s="68" t="s">
        <v>60</v>
      </c>
      <c r="C14" s="69">
        <v>7130810193</v>
      </c>
      <c r="D14" s="84" t="s">
        <v>13</v>
      </c>
      <c r="E14" s="85">
        <v>10</v>
      </c>
      <c r="F14" s="86">
        <v>300.41000000000003</v>
      </c>
      <c r="G14" s="86">
        <v>3004.1000000000004</v>
      </c>
      <c r="H14" s="86"/>
      <c r="I14" s="86"/>
      <c r="J14" s="86"/>
      <c r="K14" s="85">
        <v>10</v>
      </c>
      <c r="L14" s="86">
        <v>300.41000000000003</v>
      </c>
      <c r="M14" s="86">
        <v>3004.1000000000004</v>
      </c>
    </row>
    <row r="15" spans="1:15" ht="18.75" customHeight="1" x14ac:dyDescent="0.2">
      <c r="A15" s="83"/>
      <c r="B15" s="68" t="s">
        <v>59</v>
      </c>
      <c r="C15" s="69">
        <v>7130810692</v>
      </c>
      <c r="D15" s="12" t="s">
        <v>27</v>
      </c>
      <c r="E15" s="70"/>
      <c r="F15" s="71"/>
      <c r="G15" s="71"/>
      <c r="H15" s="70">
        <v>10</v>
      </c>
      <c r="I15" s="72">
        <v>333.29</v>
      </c>
      <c r="J15" s="71">
        <v>3332.9</v>
      </c>
      <c r="K15" s="70"/>
      <c r="L15" s="71"/>
      <c r="M15" s="71"/>
    </row>
    <row r="16" spans="1:15" ht="20.25" customHeight="1" x14ac:dyDescent="0.2">
      <c r="A16" s="69">
        <v>6</v>
      </c>
      <c r="B16" s="68" t="s">
        <v>58</v>
      </c>
      <c r="C16" s="69">
        <v>7130810676</v>
      </c>
      <c r="D16" s="12" t="s">
        <v>13</v>
      </c>
      <c r="E16" s="70">
        <v>10</v>
      </c>
      <c r="F16" s="71">
        <v>404.18</v>
      </c>
      <c r="G16" s="71">
        <v>4041.8</v>
      </c>
      <c r="H16" s="70">
        <v>10</v>
      </c>
      <c r="I16" s="72">
        <v>404.18</v>
      </c>
      <c r="J16" s="71">
        <v>4041.8</v>
      </c>
      <c r="K16" s="70">
        <v>10</v>
      </c>
      <c r="L16" s="71">
        <v>404.18</v>
      </c>
      <c r="M16" s="71">
        <v>4041.8</v>
      </c>
    </row>
    <row r="17" spans="1:16" ht="36" customHeight="1" x14ac:dyDescent="0.2">
      <c r="A17" s="69">
        <v>7</v>
      </c>
      <c r="B17" s="68" t="s">
        <v>57</v>
      </c>
      <c r="C17" s="69">
        <v>7130870013</v>
      </c>
      <c r="D17" s="12" t="s">
        <v>13</v>
      </c>
      <c r="E17" s="70">
        <v>10</v>
      </c>
      <c r="F17" s="71">
        <v>118.52</v>
      </c>
      <c r="G17" s="71">
        <v>1185.2</v>
      </c>
      <c r="H17" s="70">
        <v>10</v>
      </c>
      <c r="I17" s="72">
        <v>118.52</v>
      </c>
      <c r="J17" s="71">
        <v>1185.2</v>
      </c>
      <c r="K17" s="70">
        <v>10</v>
      </c>
      <c r="L17" s="71">
        <v>118.52</v>
      </c>
      <c r="M17" s="71">
        <v>1185.2</v>
      </c>
    </row>
    <row r="18" spans="1:16" ht="20.25" customHeight="1" x14ac:dyDescent="0.2">
      <c r="A18" s="69">
        <v>8</v>
      </c>
      <c r="B18" s="68" t="s">
        <v>56</v>
      </c>
      <c r="C18" s="69">
        <v>7130820009</v>
      </c>
      <c r="D18" s="12" t="s">
        <v>13</v>
      </c>
      <c r="E18" s="70">
        <v>30</v>
      </c>
      <c r="F18" s="71">
        <v>325.76</v>
      </c>
      <c r="G18" s="71">
        <v>9772.7999999999993</v>
      </c>
      <c r="H18" s="70">
        <v>30</v>
      </c>
      <c r="I18" s="72">
        <v>325.76</v>
      </c>
      <c r="J18" s="71">
        <v>9772.7999999999993</v>
      </c>
      <c r="K18" s="70">
        <v>30</v>
      </c>
      <c r="L18" s="71">
        <v>325.76</v>
      </c>
      <c r="M18" s="71">
        <v>9772.7999999999993</v>
      </c>
      <c r="O18" s="14"/>
    </row>
    <row r="19" spans="1:16" ht="36.75" customHeight="1" x14ac:dyDescent="0.2">
      <c r="A19" s="69">
        <v>9</v>
      </c>
      <c r="B19" s="68" t="s">
        <v>55</v>
      </c>
      <c r="C19" s="69">
        <v>7130830060</v>
      </c>
      <c r="D19" s="12" t="s">
        <v>54</v>
      </c>
      <c r="E19" s="70">
        <v>3100</v>
      </c>
      <c r="F19" s="71">
        <v>51.309570000000001</v>
      </c>
      <c r="G19" s="71">
        <v>159059.66700000002</v>
      </c>
      <c r="H19" s="70">
        <v>3100</v>
      </c>
      <c r="I19" s="72">
        <v>51.309570000000001</v>
      </c>
      <c r="J19" s="71">
        <v>159059.66700000002</v>
      </c>
      <c r="K19" s="70">
        <v>3100</v>
      </c>
      <c r="L19" s="71">
        <v>51.309570000000001</v>
      </c>
      <c r="M19" s="71">
        <v>159059.66700000002</v>
      </c>
      <c r="O19" s="37"/>
    </row>
    <row r="20" spans="1:16" ht="35.25" customHeight="1" x14ac:dyDescent="0.2">
      <c r="A20" s="69">
        <v>10</v>
      </c>
      <c r="B20" s="68" t="s">
        <v>53</v>
      </c>
      <c r="C20" s="69">
        <v>7130830050</v>
      </c>
      <c r="D20" s="12" t="s">
        <v>13</v>
      </c>
      <c r="E20" s="70">
        <v>6</v>
      </c>
      <c r="F20" s="71">
        <v>37.29</v>
      </c>
      <c r="G20" s="71">
        <v>223.74</v>
      </c>
      <c r="H20" s="70">
        <v>6</v>
      </c>
      <c r="I20" s="72">
        <v>37.29</v>
      </c>
      <c r="J20" s="71">
        <v>223.74</v>
      </c>
      <c r="K20" s="70">
        <v>6</v>
      </c>
      <c r="L20" s="71">
        <v>37.29</v>
      </c>
      <c r="M20" s="71">
        <v>223.74</v>
      </c>
      <c r="N20" s="30"/>
      <c r="O20" s="25"/>
    </row>
    <row r="21" spans="1:16" ht="20.25" customHeight="1" x14ac:dyDescent="0.2">
      <c r="A21" s="87">
        <v>11</v>
      </c>
      <c r="B21" s="68" t="s">
        <v>52</v>
      </c>
      <c r="C21" s="69">
        <v>7130860033</v>
      </c>
      <c r="D21" s="12" t="s">
        <v>13</v>
      </c>
      <c r="E21" s="70">
        <v>3</v>
      </c>
      <c r="F21" s="71">
        <v>829.62</v>
      </c>
      <c r="G21" s="71">
        <v>2488.86</v>
      </c>
      <c r="H21" s="70">
        <v>3</v>
      </c>
      <c r="I21" s="72">
        <v>829.62</v>
      </c>
      <c r="J21" s="71">
        <v>2488.86</v>
      </c>
      <c r="K21" s="70">
        <v>3</v>
      </c>
      <c r="L21" s="71">
        <v>829.62</v>
      </c>
      <c r="M21" s="71">
        <v>2488.86</v>
      </c>
    </row>
    <row r="22" spans="1:16" ht="21.75" customHeight="1" x14ac:dyDescent="0.2">
      <c r="A22" s="88"/>
      <c r="B22" s="68" t="s">
        <v>51</v>
      </c>
      <c r="C22" s="69">
        <v>7130810193</v>
      </c>
      <c r="D22" s="12" t="s">
        <v>13</v>
      </c>
      <c r="E22" s="70">
        <v>3</v>
      </c>
      <c r="F22" s="71">
        <v>300.41000000000003</v>
      </c>
      <c r="G22" s="71">
        <v>901.23</v>
      </c>
      <c r="H22" s="71"/>
      <c r="I22" s="71"/>
      <c r="J22" s="71"/>
      <c r="K22" s="70">
        <v>3</v>
      </c>
      <c r="L22" s="71">
        <v>300.41000000000003</v>
      </c>
      <c r="M22" s="71">
        <v>901.23</v>
      </c>
    </row>
    <row r="23" spans="1:16" ht="20.25" customHeight="1" x14ac:dyDescent="0.2">
      <c r="A23" s="88"/>
      <c r="B23" s="68" t="s">
        <v>50</v>
      </c>
      <c r="C23" s="69">
        <v>7130810692</v>
      </c>
      <c r="D23" s="12" t="s">
        <v>27</v>
      </c>
      <c r="E23" s="70"/>
      <c r="F23" s="71"/>
      <c r="G23" s="71"/>
      <c r="H23" s="70">
        <v>3</v>
      </c>
      <c r="I23" s="72">
        <v>333.29</v>
      </c>
      <c r="J23" s="71">
        <v>999.87000000000012</v>
      </c>
      <c r="K23" s="71"/>
      <c r="L23" s="71"/>
      <c r="M23" s="71"/>
    </row>
    <row r="24" spans="1:16" ht="22.5" customHeight="1" x14ac:dyDescent="0.2">
      <c r="A24" s="89"/>
      <c r="B24" s="68" t="s">
        <v>49</v>
      </c>
      <c r="C24" s="69">
        <v>7130860076</v>
      </c>
      <c r="D24" s="12" t="s">
        <v>20</v>
      </c>
      <c r="E24" s="90">
        <v>25.5</v>
      </c>
      <c r="F24" s="71">
        <v>71.981639999999999</v>
      </c>
      <c r="G24" s="71">
        <v>1835.5318199999999</v>
      </c>
      <c r="H24" s="90">
        <v>25.5</v>
      </c>
      <c r="I24" s="72">
        <v>71.981639999999999</v>
      </c>
      <c r="J24" s="71">
        <v>1835.5318199999999</v>
      </c>
      <c r="K24" s="90">
        <v>25.5</v>
      </c>
      <c r="L24" s="71">
        <v>71.981639999999999</v>
      </c>
      <c r="M24" s="71">
        <v>1835.5318199999999</v>
      </c>
    </row>
    <row r="25" spans="1:16" ht="80.25" customHeight="1" x14ac:dyDescent="0.2">
      <c r="A25" s="91">
        <v>12</v>
      </c>
      <c r="B25" s="92" t="s">
        <v>48</v>
      </c>
      <c r="C25" s="69">
        <v>7130200202</v>
      </c>
      <c r="D25" s="84" t="s">
        <v>47</v>
      </c>
      <c r="E25" s="93">
        <v>2</v>
      </c>
      <c r="F25" s="71">
        <v>2970</v>
      </c>
      <c r="G25" s="71">
        <v>5940</v>
      </c>
      <c r="H25" s="93">
        <v>8</v>
      </c>
      <c r="I25" s="72">
        <v>2970</v>
      </c>
      <c r="J25" s="71">
        <v>23760</v>
      </c>
      <c r="K25" s="93">
        <v>7</v>
      </c>
      <c r="L25" s="71">
        <v>2970</v>
      </c>
      <c r="M25" s="71">
        <v>20790</v>
      </c>
      <c r="N25" s="36" t="s">
        <v>46</v>
      </c>
      <c r="O25" s="35"/>
    </row>
    <row r="26" spans="1:16" ht="17.25" customHeight="1" x14ac:dyDescent="0.2">
      <c r="A26" s="69">
        <v>13</v>
      </c>
      <c r="B26" s="68" t="s">
        <v>45</v>
      </c>
      <c r="C26" s="69">
        <v>7130211158</v>
      </c>
      <c r="D26" s="12" t="s">
        <v>43</v>
      </c>
      <c r="E26" s="90">
        <v>1.4</v>
      </c>
      <c r="F26" s="71">
        <v>151.44999999999999</v>
      </c>
      <c r="G26" s="71">
        <v>212.02999999999997</v>
      </c>
      <c r="H26" s="70">
        <v>6</v>
      </c>
      <c r="I26" s="72">
        <v>151.44999999999999</v>
      </c>
      <c r="J26" s="71">
        <v>908.69999999999993</v>
      </c>
      <c r="K26" s="90">
        <v>1.4</v>
      </c>
      <c r="L26" s="71">
        <v>151.44999999999999</v>
      </c>
      <c r="M26" s="71">
        <v>212.02999999999997</v>
      </c>
    </row>
    <row r="27" spans="1:16" ht="17.25" customHeight="1" x14ac:dyDescent="0.2">
      <c r="A27" s="69">
        <v>14</v>
      </c>
      <c r="B27" s="68" t="s">
        <v>44</v>
      </c>
      <c r="C27" s="69">
        <v>7130210809</v>
      </c>
      <c r="D27" s="12" t="s">
        <v>43</v>
      </c>
      <c r="E27" s="90">
        <v>1.5</v>
      </c>
      <c r="F27" s="71">
        <v>338.4</v>
      </c>
      <c r="G27" s="71">
        <v>507.59999999999997</v>
      </c>
      <c r="H27" s="70">
        <v>6</v>
      </c>
      <c r="I27" s="72">
        <v>338.4</v>
      </c>
      <c r="J27" s="71">
        <v>2030.3999999999999</v>
      </c>
      <c r="K27" s="90">
        <v>1.5</v>
      </c>
      <c r="L27" s="71">
        <v>338.4</v>
      </c>
      <c r="M27" s="71">
        <v>507.59999999999997</v>
      </c>
    </row>
    <row r="28" spans="1:16" ht="20.25" customHeight="1" x14ac:dyDescent="0.2">
      <c r="A28" s="69">
        <v>15</v>
      </c>
      <c r="B28" s="68" t="s">
        <v>42</v>
      </c>
      <c r="C28" s="69">
        <v>7130610206</v>
      </c>
      <c r="D28" s="12" t="s">
        <v>20</v>
      </c>
      <c r="E28" s="70">
        <v>20</v>
      </c>
      <c r="F28" s="71">
        <v>78.501829999999998</v>
      </c>
      <c r="G28" s="71">
        <v>1570.0365999999999</v>
      </c>
      <c r="H28" s="70">
        <v>20</v>
      </c>
      <c r="I28" s="72">
        <v>78.501829999999998</v>
      </c>
      <c r="J28" s="71">
        <v>1570.0365999999999</v>
      </c>
      <c r="K28" s="70">
        <v>20</v>
      </c>
      <c r="L28" s="71">
        <v>78.501829999999998</v>
      </c>
      <c r="M28" s="71">
        <v>1570.0365999999999</v>
      </c>
      <c r="N28" s="34"/>
      <c r="O28" s="33"/>
      <c r="P28" s="33"/>
    </row>
    <row r="29" spans="1:16" ht="19.5" customHeight="1" x14ac:dyDescent="0.25">
      <c r="A29" s="69">
        <v>16</v>
      </c>
      <c r="B29" s="68" t="s">
        <v>41</v>
      </c>
      <c r="C29" s="69">
        <v>7130880041</v>
      </c>
      <c r="D29" s="12" t="s">
        <v>13</v>
      </c>
      <c r="E29" s="70">
        <v>10</v>
      </c>
      <c r="F29" s="71">
        <v>92.6</v>
      </c>
      <c r="G29" s="71">
        <v>926</v>
      </c>
      <c r="H29" s="70">
        <v>10</v>
      </c>
      <c r="I29" s="72">
        <v>92.6</v>
      </c>
      <c r="J29" s="71">
        <v>926</v>
      </c>
      <c r="K29" s="70">
        <v>10</v>
      </c>
      <c r="L29" s="71">
        <v>92.6</v>
      </c>
      <c r="M29" s="71">
        <v>926</v>
      </c>
      <c r="O29" s="32"/>
    </row>
    <row r="30" spans="1:16" ht="20.25" customHeight="1" x14ac:dyDescent="0.2">
      <c r="A30" s="69">
        <v>17</v>
      </c>
      <c r="B30" s="68" t="s">
        <v>40</v>
      </c>
      <c r="C30" s="69">
        <v>7130830006</v>
      </c>
      <c r="D30" s="12" t="s">
        <v>20</v>
      </c>
      <c r="E30" s="90">
        <v>3.5</v>
      </c>
      <c r="F30" s="71">
        <v>160.41</v>
      </c>
      <c r="G30" s="71">
        <v>561.43499999999995</v>
      </c>
      <c r="H30" s="90">
        <v>3.5</v>
      </c>
      <c r="I30" s="72">
        <v>160.41</v>
      </c>
      <c r="J30" s="71">
        <v>561.43499999999995</v>
      </c>
      <c r="K30" s="90">
        <v>3.5</v>
      </c>
      <c r="L30" s="71">
        <v>160.41</v>
      </c>
      <c r="M30" s="71">
        <v>561.43499999999995</v>
      </c>
    </row>
    <row r="31" spans="1:16" ht="15.75" customHeight="1" x14ac:dyDescent="0.2">
      <c r="A31" s="87">
        <v>18</v>
      </c>
      <c r="B31" s="68" t="s">
        <v>39</v>
      </c>
      <c r="C31" s="69"/>
      <c r="D31" s="12" t="s">
        <v>20</v>
      </c>
      <c r="E31" s="70">
        <v>17</v>
      </c>
      <c r="F31" s="71"/>
      <c r="G31" s="71"/>
      <c r="H31" s="70">
        <v>17</v>
      </c>
      <c r="I31" s="71"/>
      <c r="J31" s="71"/>
      <c r="K31" s="70">
        <v>18</v>
      </c>
      <c r="L31" s="71"/>
      <c r="M31" s="71"/>
    </row>
    <row r="32" spans="1:16" ht="15" customHeight="1" x14ac:dyDescent="0.2">
      <c r="A32" s="88"/>
      <c r="B32" s="68" t="s">
        <v>38</v>
      </c>
      <c r="C32" s="69">
        <v>7130620614</v>
      </c>
      <c r="D32" s="12" t="s">
        <v>20</v>
      </c>
      <c r="E32" s="70"/>
      <c r="F32" s="71">
        <v>70.400000000000006</v>
      </c>
      <c r="G32" s="71"/>
      <c r="H32" s="70">
        <v>7</v>
      </c>
      <c r="I32" s="72">
        <v>70.400000000000006</v>
      </c>
      <c r="J32" s="71">
        <v>492.80000000000007</v>
      </c>
      <c r="K32" s="71"/>
      <c r="L32" s="71">
        <v>70.400000000000006</v>
      </c>
      <c r="M32" s="71"/>
    </row>
    <row r="33" spans="1:16" ht="15" customHeight="1" x14ac:dyDescent="0.2">
      <c r="A33" s="88"/>
      <c r="B33" s="68" t="s">
        <v>37</v>
      </c>
      <c r="C33" s="69">
        <v>7130620619</v>
      </c>
      <c r="D33" s="12" t="s">
        <v>20</v>
      </c>
      <c r="E33" s="70">
        <v>3</v>
      </c>
      <c r="F33" s="71">
        <v>70.400000000000006</v>
      </c>
      <c r="G33" s="71">
        <v>211.20000000000002</v>
      </c>
      <c r="H33" s="71"/>
      <c r="I33" s="72">
        <v>70.400000000000006</v>
      </c>
      <c r="J33" s="73"/>
      <c r="K33" s="90">
        <v>3.5</v>
      </c>
      <c r="L33" s="71">
        <v>70.400000000000006</v>
      </c>
      <c r="M33" s="71">
        <v>246.40000000000003</v>
      </c>
    </row>
    <row r="34" spans="1:16" ht="16.5" customHeight="1" x14ac:dyDescent="0.2">
      <c r="A34" s="88"/>
      <c r="B34" s="68" t="s">
        <v>36</v>
      </c>
      <c r="C34" s="69">
        <v>7130620625</v>
      </c>
      <c r="D34" s="12" t="s">
        <v>20</v>
      </c>
      <c r="E34" s="70"/>
      <c r="F34" s="71">
        <v>69.2</v>
      </c>
      <c r="G34" s="71"/>
      <c r="H34" s="70">
        <v>10</v>
      </c>
      <c r="I34" s="72">
        <v>69.2</v>
      </c>
      <c r="J34" s="71">
        <v>692</v>
      </c>
      <c r="K34" s="90"/>
      <c r="L34" s="71">
        <v>69.2</v>
      </c>
      <c r="M34" s="71"/>
    </row>
    <row r="35" spans="1:16" ht="18.75" customHeight="1" x14ac:dyDescent="0.2">
      <c r="A35" s="89"/>
      <c r="B35" s="68" t="s">
        <v>35</v>
      </c>
      <c r="C35" s="69">
        <v>7130620627</v>
      </c>
      <c r="D35" s="12" t="s">
        <v>20</v>
      </c>
      <c r="E35" s="70">
        <v>14</v>
      </c>
      <c r="F35" s="71">
        <v>69.2</v>
      </c>
      <c r="G35" s="71">
        <v>968.80000000000007</v>
      </c>
      <c r="H35" s="70"/>
      <c r="I35" s="72">
        <v>69.2</v>
      </c>
      <c r="J35" s="71"/>
      <c r="K35" s="90">
        <v>14.5</v>
      </c>
      <c r="L35" s="71">
        <v>69.2</v>
      </c>
      <c r="M35" s="71">
        <v>1003.4000000000001</v>
      </c>
    </row>
    <row r="36" spans="1:16" ht="18.75" customHeight="1" x14ac:dyDescent="0.2">
      <c r="A36" s="87">
        <v>19</v>
      </c>
      <c r="B36" s="68" t="s">
        <v>34</v>
      </c>
      <c r="C36" s="69"/>
      <c r="D36" s="54" t="s">
        <v>33</v>
      </c>
      <c r="E36" s="71"/>
      <c r="F36" s="94"/>
      <c r="G36" s="42">
        <v>12522.654420000001</v>
      </c>
      <c r="H36" s="71"/>
      <c r="I36" s="42"/>
      <c r="J36" s="42">
        <v>12522.654420000001</v>
      </c>
      <c r="K36" s="71"/>
      <c r="L36" s="71"/>
      <c r="M36" s="42">
        <v>12522.654420000001</v>
      </c>
    </row>
    <row r="37" spans="1:16" ht="18.75" customHeight="1" x14ac:dyDescent="0.2">
      <c r="A37" s="88"/>
      <c r="B37" s="68" t="s">
        <v>32</v>
      </c>
      <c r="C37" s="69">
        <v>7130870045</v>
      </c>
      <c r="D37" s="12" t="s">
        <v>20</v>
      </c>
      <c r="E37" s="69">
        <v>49</v>
      </c>
      <c r="F37" s="71">
        <v>65.009659999999997</v>
      </c>
      <c r="G37" s="71">
        <v>3185.47334</v>
      </c>
      <c r="H37" s="69">
        <v>49</v>
      </c>
      <c r="I37" s="72">
        <v>65.009659999999997</v>
      </c>
      <c r="J37" s="71">
        <v>3185.47334</v>
      </c>
      <c r="K37" s="70">
        <v>49</v>
      </c>
      <c r="L37" s="71">
        <v>65.009659999999997</v>
      </c>
      <c r="M37" s="71">
        <v>3185.47334</v>
      </c>
    </row>
    <row r="38" spans="1:16" ht="17.25" customHeight="1" x14ac:dyDescent="0.2">
      <c r="A38" s="88"/>
      <c r="B38" s="68" t="s">
        <v>31</v>
      </c>
      <c r="C38" s="69">
        <v>7130870043</v>
      </c>
      <c r="D38" s="12" t="s">
        <v>20</v>
      </c>
      <c r="E38" s="69">
        <v>20</v>
      </c>
      <c r="F38" s="71">
        <v>65.009659999999997</v>
      </c>
      <c r="G38" s="71">
        <v>1300.1931999999999</v>
      </c>
      <c r="H38" s="69">
        <v>20</v>
      </c>
      <c r="I38" s="72">
        <v>65.009659999999997</v>
      </c>
      <c r="J38" s="71">
        <v>1300.1931999999999</v>
      </c>
      <c r="K38" s="70">
        <v>20</v>
      </c>
      <c r="L38" s="71">
        <v>65.009659999999997</v>
      </c>
      <c r="M38" s="71">
        <v>1300.1931999999999</v>
      </c>
    </row>
    <row r="39" spans="1:16" ht="17.25" customHeight="1" x14ac:dyDescent="0.2">
      <c r="A39" s="88"/>
      <c r="B39" s="68" t="s">
        <v>30</v>
      </c>
      <c r="C39" s="69">
        <v>7130897759</v>
      </c>
      <c r="D39" s="12" t="s">
        <v>29</v>
      </c>
      <c r="E39" s="69">
        <v>1</v>
      </c>
      <c r="F39" s="71">
        <v>3453.23</v>
      </c>
      <c r="G39" s="71">
        <v>3453.23</v>
      </c>
      <c r="H39" s="69">
        <v>1</v>
      </c>
      <c r="I39" s="72">
        <v>3453.23</v>
      </c>
      <c r="J39" s="71">
        <v>3453.23</v>
      </c>
      <c r="K39" s="70">
        <v>1</v>
      </c>
      <c r="L39" s="71">
        <v>3453.23</v>
      </c>
      <c r="M39" s="71">
        <v>3453.23</v>
      </c>
    </row>
    <row r="40" spans="1:16" ht="18.75" customHeight="1" x14ac:dyDescent="0.25">
      <c r="A40" s="88"/>
      <c r="B40" s="68" t="s">
        <v>28</v>
      </c>
      <c r="C40" s="69">
        <v>7130810692</v>
      </c>
      <c r="D40" s="12" t="s">
        <v>27</v>
      </c>
      <c r="E40" s="69">
        <v>3</v>
      </c>
      <c r="F40" s="71">
        <v>333.29</v>
      </c>
      <c r="G40" s="71">
        <v>999.87000000000012</v>
      </c>
      <c r="H40" s="69">
        <v>3</v>
      </c>
      <c r="I40" s="72">
        <v>333.29</v>
      </c>
      <c r="J40" s="71">
        <v>999.87000000000012</v>
      </c>
      <c r="K40" s="70">
        <v>3</v>
      </c>
      <c r="L40" s="71">
        <v>333.29</v>
      </c>
      <c r="M40" s="71">
        <v>999.87000000000012</v>
      </c>
      <c r="O40" s="31"/>
    </row>
    <row r="41" spans="1:16" ht="19.5" customHeight="1" x14ac:dyDescent="0.2">
      <c r="A41" s="88"/>
      <c r="B41" s="68" t="s">
        <v>26</v>
      </c>
      <c r="C41" s="69">
        <v>7130620625</v>
      </c>
      <c r="D41" s="12" t="s">
        <v>25</v>
      </c>
      <c r="E41" s="90">
        <v>1.2</v>
      </c>
      <c r="F41" s="71">
        <v>69.2</v>
      </c>
      <c r="G41" s="71">
        <v>83.04</v>
      </c>
      <c r="H41" s="90">
        <v>1.2</v>
      </c>
      <c r="I41" s="72">
        <v>69.2</v>
      </c>
      <c r="J41" s="71">
        <v>83.04</v>
      </c>
      <c r="K41" s="90">
        <v>1.2</v>
      </c>
      <c r="L41" s="71">
        <v>69.2</v>
      </c>
      <c r="M41" s="71">
        <v>83.04</v>
      </c>
    </row>
    <row r="42" spans="1:16" ht="18" customHeight="1" x14ac:dyDescent="0.2">
      <c r="A42" s="88"/>
      <c r="B42" s="68" t="s">
        <v>24</v>
      </c>
      <c r="C42" s="69">
        <v>7130620013</v>
      </c>
      <c r="D42" s="12" t="s">
        <v>13</v>
      </c>
      <c r="E42" s="69">
        <v>4</v>
      </c>
      <c r="F42" s="71">
        <v>128.08000000000001</v>
      </c>
      <c r="G42" s="71">
        <v>512.32000000000005</v>
      </c>
      <c r="H42" s="69">
        <v>4</v>
      </c>
      <c r="I42" s="72">
        <v>128.08000000000001</v>
      </c>
      <c r="J42" s="71">
        <v>512.32000000000005</v>
      </c>
      <c r="K42" s="70">
        <v>4</v>
      </c>
      <c r="L42" s="71">
        <v>128.08000000000001</v>
      </c>
      <c r="M42" s="71">
        <v>512.32000000000005</v>
      </c>
    </row>
    <row r="43" spans="1:16" ht="18" customHeight="1" x14ac:dyDescent="0.2">
      <c r="A43" s="88"/>
      <c r="B43" s="68" t="s">
        <v>23</v>
      </c>
      <c r="C43" s="69">
        <v>7130860033</v>
      </c>
      <c r="D43" s="12" t="s">
        <v>13</v>
      </c>
      <c r="E43" s="69">
        <v>2</v>
      </c>
      <c r="F43" s="71">
        <v>829.62</v>
      </c>
      <c r="G43" s="71">
        <v>1659.24</v>
      </c>
      <c r="H43" s="69">
        <v>2</v>
      </c>
      <c r="I43" s="72">
        <v>829.62</v>
      </c>
      <c r="J43" s="71">
        <v>1659.24</v>
      </c>
      <c r="K43" s="70">
        <v>2</v>
      </c>
      <c r="L43" s="71">
        <v>829.62</v>
      </c>
      <c r="M43" s="71">
        <v>1659.24</v>
      </c>
    </row>
    <row r="44" spans="1:16" ht="21" customHeight="1" x14ac:dyDescent="0.2">
      <c r="A44" s="88"/>
      <c r="B44" s="68" t="s">
        <v>22</v>
      </c>
      <c r="C44" s="69">
        <v>7130860076</v>
      </c>
      <c r="D44" s="12" t="s">
        <v>20</v>
      </c>
      <c r="E44" s="69">
        <v>17</v>
      </c>
      <c r="F44" s="71">
        <v>71.981639999999999</v>
      </c>
      <c r="G44" s="71">
        <v>1223.68788</v>
      </c>
      <c r="H44" s="69">
        <v>17</v>
      </c>
      <c r="I44" s="72">
        <v>71.981639999999999</v>
      </c>
      <c r="J44" s="71">
        <v>1223.68788</v>
      </c>
      <c r="K44" s="70">
        <v>17</v>
      </c>
      <c r="L44" s="71">
        <v>71.981639999999999</v>
      </c>
      <c r="M44" s="71">
        <v>1223.68788</v>
      </c>
    </row>
    <row r="45" spans="1:16" ht="18.75" customHeight="1" x14ac:dyDescent="0.2">
      <c r="A45" s="89"/>
      <c r="B45" s="68" t="s">
        <v>21</v>
      </c>
      <c r="C45" s="69">
        <v>7130620619</v>
      </c>
      <c r="D45" s="12" t="s">
        <v>20</v>
      </c>
      <c r="E45" s="69">
        <v>1.5</v>
      </c>
      <c r="F45" s="71">
        <v>70.400000000000006</v>
      </c>
      <c r="G45" s="71">
        <v>105.60000000000001</v>
      </c>
      <c r="H45" s="69">
        <v>1.5</v>
      </c>
      <c r="I45" s="72">
        <v>70.400000000000006</v>
      </c>
      <c r="J45" s="71">
        <v>105.60000000000001</v>
      </c>
      <c r="K45" s="90">
        <v>1.5</v>
      </c>
      <c r="L45" s="71">
        <v>70.400000000000006</v>
      </c>
      <c r="M45" s="71">
        <v>105.60000000000001</v>
      </c>
    </row>
    <row r="46" spans="1:16" s="27" customFormat="1" ht="31.5" x14ac:dyDescent="0.2">
      <c r="A46" s="95">
        <v>20</v>
      </c>
      <c r="B46" s="96" t="s">
        <v>19</v>
      </c>
      <c r="C46" s="55"/>
      <c r="D46" s="55"/>
      <c r="E46" s="53"/>
      <c r="F46" s="42"/>
      <c r="G46" s="42">
        <v>274251.58483999997</v>
      </c>
      <c r="H46" s="82"/>
      <c r="I46" s="53"/>
      <c r="J46" s="42">
        <v>510556.07997999998</v>
      </c>
      <c r="K46" s="42"/>
      <c r="L46" s="42"/>
      <c r="M46" s="42">
        <v>321196.88483999996</v>
      </c>
      <c r="N46" s="30"/>
      <c r="O46" s="25"/>
      <c r="P46" s="28"/>
    </row>
    <row r="47" spans="1:16" s="27" customFormat="1" ht="31.5" x14ac:dyDescent="0.2">
      <c r="A47" s="95">
        <v>21</v>
      </c>
      <c r="B47" s="96" t="s">
        <v>18</v>
      </c>
      <c r="C47" s="97"/>
      <c r="D47" s="55"/>
      <c r="E47" s="53"/>
      <c r="F47" s="42"/>
      <c r="G47" s="42">
        <v>232416.59732203389</v>
      </c>
      <c r="H47" s="81"/>
      <c r="I47" s="53"/>
      <c r="J47" s="42">
        <v>432674.64405084745</v>
      </c>
      <c r="K47" s="42"/>
      <c r="L47" s="42"/>
      <c r="M47" s="42">
        <v>272200.74986440677</v>
      </c>
      <c r="N47" s="29" t="s">
        <v>17</v>
      </c>
      <c r="O47" s="25"/>
      <c r="P47" s="28"/>
    </row>
    <row r="48" spans="1:16" ht="33" customHeight="1" x14ac:dyDescent="0.2">
      <c r="A48" s="69">
        <v>22</v>
      </c>
      <c r="B48" s="68" t="s">
        <v>16</v>
      </c>
      <c r="C48" s="78"/>
      <c r="D48" s="98"/>
      <c r="E48" s="98"/>
      <c r="F48" s="69">
        <v>7.4999999999999997E-2</v>
      </c>
      <c r="G48" s="71">
        <v>20568.868862999996</v>
      </c>
      <c r="H48" s="79"/>
      <c r="I48" s="69">
        <v>7.4999999999999997E-2</v>
      </c>
      <c r="J48" s="71">
        <v>38291.705998499994</v>
      </c>
      <c r="K48" s="71"/>
      <c r="L48" s="99">
        <v>7.4999999999999997E-2</v>
      </c>
      <c r="M48" s="71">
        <v>24089.766362999995</v>
      </c>
      <c r="N48" s="26" t="s">
        <v>15</v>
      </c>
      <c r="O48" s="25"/>
    </row>
    <row r="49" spans="1:17" ht="35.25" customHeight="1" x14ac:dyDescent="0.2">
      <c r="A49" s="69">
        <v>23</v>
      </c>
      <c r="B49" s="68" t="s">
        <v>14</v>
      </c>
      <c r="C49" s="69"/>
      <c r="D49" s="12" t="s">
        <v>13</v>
      </c>
      <c r="E49" s="70">
        <v>10</v>
      </c>
      <c r="F49" s="71">
        <v>389.14812226796522</v>
      </c>
      <c r="G49" s="71">
        <v>3891.4812226796521</v>
      </c>
      <c r="H49" s="90">
        <v>0</v>
      </c>
      <c r="I49" s="71">
        <v>0</v>
      </c>
      <c r="J49" s="71">
        <v>0</v>
      </c>
      <c r="K49" s="90">
        <v>0</v>
      </c>
      <c r="L49" s="71">
        <v>0</v>
      </c>
      <c r="M49" s="71">
        <v>0</v>
      </c>
      <c r="N49" s="13"/>
      <c r="O49" s="13"/>
      <c r="Q49" s="24"/>
    </row>
    <row r="50" spans="1:17" s="16" customFormat="1" ht="30.75" customHeight="1" x14ac:dyDescent="0.2">
      <c r="A50" s="69">
        <v>24</v>
      </c>
      <c r="B50" s="68" t="s">
        <v>12</v>
      </c>
      <c r="C50" s="55"/>
      <c r="D50" s="100"/>
      <c r="E50" s="42"/>
      <c r="F50" s="42"/>
      <c r="G50" s="71">
        <v>47398.720000000001</v>
      </c>
      <c r="H50" s="71"/>
      <c r="I50" s="71"/>
      <c r="J50" s="71">
        <v>55457.81</v>
      </c>
      <c r="K50" s="71"/>
      <c r="L50" s="71"/>
      <c r="M50" s="71">
        <v>52789.87</v>
      </c>
      <c r="N50" s="23"/>
      <c r="O50" s="13"/>
    </row>
    <row r="51" spans="1:17" s="16" customFormat="1" ht="20.25" customHeight="1" x14ac:dyDescent="0.2">
      <c r="A51" s="69">
        <v>25</v>
      </c>
      <c r="B51" s="101" t="s">
        <v>11</v>
      </c>
      <c r="C51" s="55"/>
      <c r="D51" s="102" t="s">
        <v>10</v>
      </c>
      <c r="E51" s="93">
        <v>2</v>
      </c>
      <c r="F51" s="103">
        <v>609.17479415999992</v>
      </c>
      <c r="G51" s="71">
        <v>1218.3495883199998</v>
      </c>
      <c r="H51" s="93">
        <v>8</v>
      </c>
      <c r="I51" s="103">
        <v>609.17479415999992</v>
      </c>
      <c r="J51" s="71">
        <v>4873.3983532799994</v>
      </c>
      <c r="K51" s="93">
        <v>7</v>
      </c>
      <c r="L51" s="103">
        <v>609.17479415999992</v>
      </c>
      <c r="M51" s="71">
        <v>4264.2235591199997</v>
      </c>
      <c r="N51" s="22"/>
      <c r="O51" s="13"/>
    </row>
    <row r="52" spans="1:17" ht="64.5" customHeight="1" x14ac:dyDescent="0.2">
      <c r="A52" s="69">
        <v>26</v>
      </c>
      <c r="B52" s="68" t="s">
        <v>9</v>
      </c>
      <c r="C52" s="69"/>
      <c r="D52" s="12"/>
      <c r="E52" s="71"/>
      <c r="F52" s="71"/>
      <c r="G52" s="103">
        <v>13635.801356346001</v>
      </c>
      <c r="H52" s="71"/>
      <c r="I52" s="71"/>
      <c r="J52" s="103">
        <v>13635.801356346001</v>
      </c>
      <c r="K52" s="71"/>
      <c r="L52" s="71"/>
      <c r="M52" s="103">
        <v>13635.801356346001</v>
      </c>
      <c r="N52" s="21"/>
      <c r="O52" s="20"/>
    </row>
    <row r="53" spans="1:17" ht="51.75" customHeight="1" x14ac:dyDescent="0.2">
      <c r="A53" s="69">
        <v>27</v>
      </c>
      <c r="B53" s="68" t="s">
        <v>8</v>
      </c>
      <c r="C53" s="69"/>
      <c r="D53" s="12"/>
      <c r="E53" s="71"/>
      <c r="F53" s="71"/>
      <c r="G53" s="103">
        <v>45120.60073379321</v>
      </c>
      <c r="H53" s="103"/>
      <c r="I53" s="103"/>
      <c r="J53" s="103">
        <v>77851.849461015765</v>
      </c>
      <c r="K53" s="103"/>
      <c r="L53" s="103"/>
      <c r="M53" s="103">
        <v>51997.068264808237</v>
      </c>
      <c r="N53" s="21"/>
      <c r="O53" s="20"/>
    </row>
    <row r="54" spans="1:17" ht="33.75" customHeight="1" x14ac:dyDescent="0.2">
      <c r="A54" s="55">
        <v>28</v>
      </c>
      <c r="B54" s="104" t="s">
        <v>7</v>
      </c>
      <c r="C54" s="69"/>
      <c r="D54" s="12"/>
      <c r="E54" s="71"/>
      <c r="F54" s="71"/>
      <c r="G54" s="42">
        <v>364250.41908617283</v>
      </c>
      <c r="H54" s="42"/>
      <c r="I54" s="42"/>
      <c r="J54" s="42">
        <v>622785.20921998925</v>
      </c>
      <c r="K54" s="42"/>
      <c r="L54" s="42"/>
      <c r="M54" s="42">
        <v>418977.47940768092</v>
      </c>
      <c r="N54" s="17"/>
      <c r="O54" s="19"/>
    </row>
    <row r="55" spans="1:17" ht="18.75" customHeight="1" x14ac:dyDescent="0.2">
      <c r="A55" s="69">
        <v>29</v>
      </c>
      <c r="B55" s="68" t="s">
        <v>6</v>
      </c>
      <c r="C55" s="69"/>
      <c r="D55" s="12"/>
      <c r="E55" s="71"/>
      <c r="F55" s="71">
        <v>0.09</v>
      </c>
      <c r="G55" s="71">
        <v>32782.537717755557</v>
      </c>
      <c r="H55" s="42"/>
      <c r="I55" s="71">
        <v>0.09</v>
      </c>
      <c r="J55" s="71">
        <v>56050.668829799033</v>
      </c>
      <c r="K55" s="42"/>
      <c r="L55" s="71">
        <v>0.09</v>
      </c>
      <c r="M55" s="71">
        <v>37707.973146691278</v>
      </c>
      <c r="N55" s="17"/>
      <c r="O55" s="17"/>
    </row>
    <row r="56" spans="1:17" ht="18.75" customHeight="1" x14ac:dyDescent="0.2">
      <c r="A56" s="69">
        <v>30</v>
      </c>
      <c r="B56" s="68" t="s">
        <v>5</v>
      </c>
      <c r="C56" s="69"/>
      <c r="D56" s="12"/>
      <c r="E56" s="71"/>
      <c r="F56" s="71">
        <v>0.09</v>
      </c>
      <c r="G56" s="71">
        <v>32782.537717755557</v>
      </c>
      <c r="H56" s="71"/>
      <c r="I56" s="71">
        <v>0.09</v>
      </c>
      <c r="J56" s="71">
        <v>56050.668829799033</v>
      </c>
      <c r="K56" s="71"/>
      <c r="L56" s="71">
        <v>0.09</v>
      </c>
      <c r="M56" s="71">
        <v>37707.973146691278</v>
      </c>
      <c r="N56" s="18"/>
      <c r="O56" s="17"/>
    </row>
    <row r="57" spans="1:17" ht="33" customHeight="1" x14ac:dyDescent="0.2">
      <c r="A57" s="69">
        <v>31</v>
      </c>
      <c r="B57" s="68" t="s">
        <v>4</v>
      </c>
      <c r="C57" s="69"/>
      <c r="D57" s="12"/>
      <c r="E57" s="71"/>
      <c r="F57" s="71"/>
      <c r="G57" s="71">
        <v>429815.4945216839</v>
      </c>
      <c r="H57" s="71"/>
      <c r="I57" s="71"/>
      <c r="J57" s="71">
        <v>734886.54687958735</v>
      </c>
      <c r="K57" s="71"/>
      <c r="L57" s="71"/>
      <c r="M57" s="71">
        <v>494393.42570106348</v>
      </c>
    </row>
    <row r="58" spans="1:17" s="16" customFormat="1" ht="37.5" customHeight="1" x14ac:dyDescent="0.2">
      <c r="A58" s="55">
        <v>32</v>
      </c>
      <c r="B58" s="104" t="s">
        <v>3</v>
      </c>
      <c r="C58" s="55"/>
      <c r="D58" s="54"/>
      <c r="E58" s="42"/>
      <c r="F58" s="42"/>
      <c r="G58" s="42">
        <v>429815</v>
      </c>
      <c r="H58" s="42"/>
      <c r="I58" s="42"/>
      <c r="J58" s="42">
        <v>734887</v>
      </c>
      <c r="K58" s="42"/>
      <c r="L58" s="42"/>
      <c r="M58" s="42">
        <v>494393</v>
      </c>
    </row>
    <row r="59" spans="1:17" ht="18.75" customHeight="1" x14ac:dyDescent="0.2">
      <c r="A59" s="67" t="s">
        <v>2</v>
      </c>
      <c r="B59" s="67"/>
      <c r="C59" s="15"/>
      <c r="D59" s="14"/>
      <c r="E59" s="13"/>
      <c r="F59" s="13"/>
      <c r="G59" s="13"/>
      <c r="H59" s="13"/>
      <c r="I59" s="13"/>
      <c r="J59" s="13"/>
      <c r="K59" s="13"/>
      <c r="L59" s="13"/>
      <c r="M59" s="13"/>
    </row>
    <row r="60" spans="1:17" ht="18.75" customHeight="1" x14ac:dyDescent="0.2">
      <c r="A60" s="12">
        <v>1</v>
      </c>
      <c r="B60" s="63" t="s">
        <v>1</v>
      </c>
      <c r="C60" s="63"/>
      <c r="D60" s="63"/>
      <c r="E60" s="63"/>
      <c r="F60" s="63"/>
      <c r="G60" s="63"/>
      <c r="H60" s="63"/>
      <c r="I60" s="63"/>
      <c r="J60" s="63"/>
      <c r="K60" s="11"/>
      <c r="L60" s="11"/>
      <c r="M60" s="11"/>
    </row>
    <row r="61" spans="1:17" ht="16.5" customHeight="1" x14ac:dyDescent="0.2">
      <c r="A61" s="12">
        <v>2</v>
      </c>
      <c r="B61" s="63" t="s">
        <v>0</v>
      </c>
      <c r="C61" s="63"/>
      <c r="D61" s="63"/>
      <c r="E61" s="63"/>
      <c r="F61" s="63"/>
      <c r="G61" s="63"/>
      <c r="H61" s="63"/>
      <c r="I61" s="63"/>
      <c r="J61" s="63"/>
      <c r="K61" s="11"/>
      <c r="L61" s="11"/>
      <c r="M61" s="11"/>
    </row>
    <row r="62" spans="1:17" ht="27.75" customHeight="1" x14ac:dyDescent="0.2">
      <c r="A62" s="10"/>
      <c r="B62" s="9"/>
      <c r="C62" s="9"/>
      <c r="D62" s="9"/>
      <c r="E62" s="9"/>
      <c r="F62" s="9"/>
      <c r="G62" s="8"/>
      <c r="H62" s="7"/>
      <c r="I62" s="7"/>
      <c r="J62" s="7"/>
      <c r="K62" s="7"/>
      <c r="L62" s="7"/>
      <c r="M62" s="7"/>
    </row>
    <row r="63" spans="1:17" ht="17.25" customHeight="1" x14ac:dyDescent="0.25">
      <c r="G63" s="5"/>
      <c r="H63" s="6"/>
      <c r="I63" s="5"/>
      <c r="J63" s="5"/>
      <c r="K63" s="5"/>
      <c r="L63" s="5"/>
      <c r="M63" s="5"/>
    </row>
    <row r="79" spans="14:15" x14ac:dyDescent="0.2">
      <c r="N79" s="2"/>
      <c r="O79" s="2"/>
    </row>
  </sheetData>
  <mergeCells count="17">
    <mergeCell ref="B60:J60"/>
    <mergeCell ref="B61:J61"/>
    <mergeCell ref="K6:M6"/>
    <mergeCell ref="A13:A15"/>
    <mergeCell ref="A21:A24"/>
    <mergeCell ref="A31:A35"/>
    <mergeCell ref="A36:A45"/>
    <mergeCell ref="A59:B59"/>
    <mergeCell ref="C1:G1"/>
    <mergeCell ref="B3:J3"/>
    <mergeCell ref="A4:J4"/>
    <mergeCell ref="A6:A7"/>
    <mergeCell ref="B6:B7"/>
    <mergeCell ref="C6:C7"/>
    <mergeCell ref="D6:D7"/>
    <mergeCell ref="E6:G6"/>
    <mergeCell ref="H6:J6"/>
  </mergeCells>
  <conditionalFormatting sqref="B46">
    <cfRule type="cellIs" dxfId="1" priority="2" stopIfTrue="1" operator="equal">
      <formula>"?"</formula>
    </cfRule>
  </conditionalFormatting>
  <conditionalFormatting sqref="B47">
    <cfRule type="cellIs" dxfId="0" priority="1" stopIfTrue="1" operator="equal">
      <formula>"?"</formula>
    </cfRule>
  </conditionalFormatting>
  <printOptions horizontalCentered="1" gridLines="1"/>
  <pageMargins left="0.68" right="0" top="0.68" bottom="0.38" header="0.51" footer="0"/>
  <pageSetup paperSize="9" scale="90" fitToHeight="3" orientation="landscape" r:id="rId1"/>
  <headerFooter alignWithMargins="0"/>
  <rowBreaks count="2" manualBreakCount="2">
    <brk id="22" max="14" man="1"/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Schedule A-1</vt:lpstr>
      <vt:lpstr>'Sample Schedule A-1'!Print_Titles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Barun Chakraborty</dc:creator>
  <cp:lastModifiedBy>Barun Chakraborty</cp:lastModifiedBy>
  <dcterms:created xsi:type="dcterms:W3CDTF">2019-06-22T08:53:19Z</dcterms:created>
  <dcterms:modified xsi:type="dcterms:W3CDTF">2019-06-22T09:04:35Z</dcterms:modified>
</cp:coreProperties>
</file>